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5D4A3048-E37E-AC4C-AC5D-841BBC4E19C9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4. ABRIL P.F" sheetId="6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62" l="1"/>
  <c r="H20" i="62"/>
  <c r="G20" i="62"/>
  <c r="J19" i="62"/>
  <c r="L19" i="62" s="1"/>
  <c r="I19" i="62"/>
  <c r="J18" i="62"/>
  <c r="I18" i="62"/>
  <c r="L18" i="62" s="1"/>
  <c r="J17" i="62"/>
  <c r="I17" i="62"/>
  <c r="L17" i="62" s="1"/>
  <c r="L16" i="62"/>
  <c r="J16" i="62"/>
  <c r="I16" i="62"/>
  <c r="I15" i="62"/>
  <c r="L15" i="62" s="1"/>
  <c r="J14" i="62"/>
  <c r="I14" i="62"/>
  <c r="L14" i="62" s="1"/>
  <c r="L13" i="62"/>
  <c r="J13" i="62"/>
  <c r="I13" i="62"/>
  <c r="J12" i="62"/>
  <c r="L12" i="62" s="1"/>
  <c r="J11" i="62"/>
  <c r="J20" i="62" s="1"/>
  <c r="L11" i="62" l="1"/>
  <c r="L20" i="62" s="1"/>
  <c r="I20" i="62"/>
</calcChain>
</file>

<file path=xl/sharedStrings.xml><?xml version="1.0" encoding="utf-8"?>
<sst xmlns="http://schemas.openxmlformats.org/spreadsheetml/2006/main" count="63" uniqueCount="41">
  <si>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</si>
  <si>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</si>
  <si>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</si>
  <si>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</si>
  <si>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</si>
  <si>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</si>
  <si>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</si>
  <si>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</si>
  <si>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</si>
  <si>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</si>
  <si>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</si>
  <si>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</si>
  <si>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</si>
  <si>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</si>
  <si>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</si>
  <si>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</si>
  <si>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</si>
  <si>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</si>
  <si>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</si>
  <si>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</si>
  <si>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</si>
  <si>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</si>
  <si>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</si>
  <si>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</si>
  <si>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</si>
  <si>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</si>
  <si>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</si>
  <si>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</si>
  <si>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</si>
  <si>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</si>
  <si>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</si>
  <si>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</si>
  <si>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</si>
  <si>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</si>
  <si>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</si>
  <si>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</si>
  <si>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</si>
  <si>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</si>
  <si>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</si>
  <si>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0O/</t>
  </si>
  <si>
    <t>REPORTE DE PERSONAL FIJO - CORRESPONDIENTE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</si>
</sst>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1541896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1E2A6-3A14-BF48-9140-FE1CCCE0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394316" cy="1452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E1EF-A917-8F46-B87B-33B5D2EF6E81}">
  <sheetPr>
    <pageSetUpPr fitToPage="1"/>
  </sheetPr>
  <dimension ref="B1:M26"/>
  <sheetViews>
    <sheetView tabSelected="1" zoomScale="133" workbookViewId="0">
      <selection activeCell="C7" sqref="C7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1" spans="2:13" ht="25" customHeight="1" x14ac:dyDescent="0.2">
      <c r="F1" s="19" t="s">
        <v>39</v>
      </c>
    </row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40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43999.46</v>
      </c>
      <c r="I11" s="14">
        <v>6589.14</v>
      </c>
      <c r="J11" s="21">
        <f>G11*2.87%</f>
        <v>6744.5</v>
      </c>
      <c r="K11" s="22">
        <v>25</v>
      </c>
      <c r="L11" s="22">
        <f t="shared" ref="L11:L19" si="0">G11-H11-I11-J11-K11</f>
        <v>177641.9</v>
      </c>
      <c r="M11" s="15" t="s">
        <v>0</v>
      </c>
    </row>
    <row r="12" spans="2:13" ht="31" customHeight="1" x14ac:dyDescent="0.2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425</v>
      </c>
      <c r="L12" s="22">
        <f t="shared" si="0"/>
        <v>39167.640000000007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1840.46</v>
      </c>
      <c r="L13" s="22">
        <f t="shared" si="0"/>
        <v>38009.500000000007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866.06</v>
      </c>
      <c r="I14" s="14">
        <f t="shared" si="2"/>
        <v>1307.2</v>
      </c>
      <c r="J14" s="21">
        <f t="shared" si="1"/>
        <v>1234.0999999999999</v>
      </c>
      <c r="K14" s="22">
        <v>25</v>
      </c>
      <c r="L14" s="22">
        <f t="shared" si="0"/>
        <v>39567.640000000007</v>
      </c>
      <c r="M14" s="15" t="s">
        <v>0</v>
      </c>
    </row>
    <row r="15" spans="2:13" ht="30" customHeight="1" x14ac:dyDescent="0.2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5064.75</v>
      </c>
      <c r="L15" s="22">
        <f t="shared" si="0"/>
        <v>34527.890000000007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25</v>
      </c>
      <c r="L16" s="22">
        <f t="shared" si="0"/>
        <v>22556.600000000002</v>
      </c>
      <c r="M16" s="15" t="s">
        <v>0</v>
      </c>
    </row>
    <row r="17" spans="2:13" ht="31" customHeight="1" x14ac:dyDescent="0.2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1840.46</v>
      </c>
      <c r="L17" s="22">
        <f t="shared" si="0"/>
        <v>20741.140000000003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1691</v>
      </c>
      <c r="L18" s="22">
        <f t="shared" si="0"/>
        <v>20890.600000000002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25</v>
      </c>
      <c r="L19" s="22">
        <f t="shared" si="0"/>
        <v>22556.600000000002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503000</v>
      </c>
      <c r="H20" s="39">
        <f t="shared" si="3"/>
        <v>47206.37999999999</v>
      </c>
      <c r="I20" s="39">
        <f t="shared" si="3"/>
        <v>14736.340000000004</v>
      </c>
      <c r="J20" s="40">
        <f t="shared" si="3"/>
        <v>14436.099999999999</v>
      </c>
      <c r="K20" s="41">
        <f t="shared" si="3"/>
        <v>10961.67</v>
      </c>
      <c r="L20" s="41">
        <f t="shared" si="3"/>
        <v>415659.50999999995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 ABRIL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2025-08-26T14:23:03Z</dcterms:modified>
</cp:coreProperties>
</file>