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gi\Desktop\Nominas completas\"/>
    </mc:Choice>
  </mc:AlternateContent>
  <xr:revisionPtr revIDLastSave="0" documentId="8_{04884CDD-1F8C-4781-95F9-B06FB0511A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K22" i="1"/>
  <c r="F22" i="1"/>
</calcChain>
</file>

<file path=xl/sharedStrings.xml><?xml version="1.0" encoding="utf-8"?>
<sst xmlns="http://schemas.openxmlformats.org/spreadsheetml/2006/main" count="64" uniqueCount="43">
  <si>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</si>
  <si>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</si>
  <si>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</si>
  <si>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</si>
  <si>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</si>
  <si>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</si>
  <si>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</si>
  <si>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</si>
  <si>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</si>
  <si>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</si>
  <si>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</si>
  <si>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ALEJANDRA JOSEFINA PELAEZ PINEDA</t>
  </si>
  <si>
    <t>NORKA ROCIO REYES ALEMAN</t>
  </si>
  <si>
    <t>LAURA CRISTINA FELIZ RAMOS</t>
  </si>
  <si>
    <t>LUIS RAFAEL VILLALONA MATEO</t>
  </si>
  <si>
    <t>MELISSA GARCIA BALERIO</t>
  </si>
  <si>
    <t>MORENO NUÑEZ CESAR AUGUSTO</t>
  </si>
  <si>
    <t>DAURY JEYMER PEREZ</t>
  </si>
  <si>
    <t>BRELLA YANIRA MENDEZ LARA</t>
  </si>
  <si>
    <t>ANA YIRELY RODRIGUEZ SANCHEZ</t>
  </si>
  <si>
    <t>RAMON FERNANDO GERMAN ANTIGUA</t>
  </si>
  <si>
    <t>ENCARGADA ADMINISTRATIVA</t>
  </si>
  <si>
    <t>TECNICO DE COMPRAS</t>
  </si>
  <si>
    <t>ANALISTA DE RECURSOS HUMANOS</t>
  </si>
  <si>
    <t>ENCARGADO DEPARTAMENTO PLANIFICACION</t>
  </si>
  <si>
    <t>TECNICO CONTABILIDAD</t>
  </si>
  <si>
    <t>WEBMASTER Y SOPORTE DE CORREO</t>
  </si>
  <si>
    <t>PROGRAMADOR BASE DE DATOS</t>
  </si>
  <si>
    <t>ANIMADOR CULTURAL</t>
  </si>
  <si>
    <t>TECNICO EN PLANIFICACION</t>
  </si>
  <si>
    <t>Empleado Temporal</t>
  </si>
  <si>
    <t>DEPARTAMENTO DE RECURSOS HUMANOS</t>
  </si>
  <si>
    <t>DEPTO. REGISTRO, CONTROL &amp; NOMINA</t>
  </si>
  <si>
    <t>REPORTE DE PERSONAL TEMPORAL - CORRESPONDIENTE A SEPTIEMBRE DEL 2025</t>
  </si>
  <si>
    <t>DEPARTAMENTO ADMINISTRATIVO FINANCIERO - 01.83.00.30.00.06</t>
  </si>
  <si>
    <t>DEPARTAMENTO DE ACOMPANAMENTO DE PROYECTOS - 01.83.00.30.09.01</t>
  </si>
  <si>
    <t>DEPARTAMENTO DE RECURSOS HUMANOS - 01.83.00.30.00.04</t>
  </si>
  <si>
    <t>DIVISION DE TECNOLOGIA DE LA INFORMACION Y COMUNICACION - 01.83.00.30.00.00.05</t>
  </si>
  <si>
    <t>DEPARTAMENTO DE COMUNICACIONES - 01.83.00.30.00.03</t>
  </si>
  <si>
    <t>DEPARTAMENTO DE EVALUACION Y FISCALIZACION DE PROYECTOS CULTURALES - 01.83.00.30.00.07</t>
  </si>
  <si>
    <t>F</t>
  </si>
  <si>
    <t>M</t>
  </si>
  <si>
    <t xml:space="preserve">ENCARGADO(A) DEPARTAMENTO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</si>
</sst>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 (Cuerpo)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/>
    </xf>
    <xf numFmtId="0" fontId="0" fillId="2" borderId="1" xfId="0" applyFill="1" applyBorder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4" fillId="2" borderId="1" xfId="0" applyFont="1" applyFill="1" applyBorder="1" applyAlignment="1">
      <alignment wrapText="1"/>
    </xf>
    <xf numFmtId="166" fontId="0" fillId="2" borderId="1" xfId="0" applyNumberFormat="1" applyFill="1" applyBorder="1"/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44450</xdr:rowOff>
    </xdr:from>
    <xdr:to>
      <xdr:col>1</xdr:col>
      <xdr:colOff>2892877</xdr:colOff>
      <xdr:row>6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CC732-9374-A4DF-CE11-B82965F3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4450"/>
          <a:ext cx="287382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22"/>
  <sheetViews>
    <sheetView tabSelected="1" topLeftCell="A9" zoomScale="83" zoomScaleNormal="83" workbookViewId="0">
      <selection activeCell="B26" sqref="B26"/>
    </sheetView>
  </sheetViews>
  <sheetFormatPr baseColWidth="10" defaultColWidth="8.7265625" defaultRowHeight="14.5"/>
  <cols>
    <col min="1" max="1" width="8.7265625" style="1"/>
    <col min="2" max="2" width="41.81640625" style="1" customWidth="1"/>
    <col min="3" max="3" width="41.54296875" style="1" customWidth="1"/>
    <col min="4" max="4" width="48.54296875" style="1" customWidth="1"/>
    <col min="5" max="5" width="24.26953125" style="1" customWidth="1"/>
    <col min="6" max="6" width="21.453125" style="1" customWidth="1"/>
    <col min="7" max="7" width="13.6328125" style="1" customWidth="1"/>
    <col min="8" max="8" width="12.453125" style="1" customWidth="1"/>
    <col min="9" max="9" width="12" style="1" customWidth="1"/>
    <col min="10" max="10" width="17.36328125" style="1" customWidth="1"/>
    <col min="11" max="11" width="16.90625" style="1" customWidth="1"/>
    <col min="12" max="16384" width="8.7265625" style="1"/>
  </cols>
  <sheetData>
    <row r="7" spans="2:12" ht="18">
      <c r="B7" s="4" t="s">
        <v>31</v>
      </c>
    </row>
    <row r="8" spans="2:12" ht="18.5">
      <c r="B8" s="5" t="s">
        <v>32</v>
      </c>
    </row>
    <row r="9" spans="2:12" ht="18.5">
      <c r="B9" s="5" t="s">
        <v>33</v>
      </c>
    </row>
    <row r="11" spans="2:12"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</row>
    <row r="12" spans="2:12">
      <c r="B12" s="3" t="s">
        <v>11</v>
      </c>
      <c r="C12" s="3" t="s">
        <v>21</v>
      </c>
      <c r="D12" s="6" t="s">
        <v>34</v>
      </c>
      <c r="E12" s="3" t="s">
        <v>30</v>
      </c>
      <c r="F12" s="7">
        <v>135000</v>
      </c>
      <c r="G12" s="7">
        <v>20338.240000000002</v>
      </c>
      <c r="H12" s="7">
        <v>4104</v>
      </c>
      <c r="I12" s="7">
        <v>3874.5</v>
      </c>
      <c r="J12" s="7">
        <v>12131</v>
      </c>
      <c r="K12" s="7">
        <v>94552.26</v>
      </c>
      <c r="L12" s="3" t="s">
        <v>40</v>
      </c>
    </row>
    <row r="13" spans="2:12" ht="24.5">
      <c r="B13" s="3" t="s">
        <v>12</v>
      </c>
      <c r="C13" s="3" t="s">
        <v>22</v>
      </c>
      <c r="D13" s="6" t="s">
        <v>35</v>
      </c>
      <c r="E13" s="3" t="s">
        <v>30</v>
      </c>
      <c r="F13" s="7">
        <v>43000</v>
      </c>
      <c r="G13" s="7">
        <v>608.74</v>
      </c>
      <c r="H13" s="7">
        <v>1307.2</v>
      </c>
      <c r="I13" s="7">
        <v>1234.0999999999999</v>
      </c>
      <c r="J13" s="7">
        <v>7939.79</v>
      </c>
      <c r="K13" s="7">
        <v>31910.17</v>
      </c>
      <c r="L13" s="3" t="s">
        <v>40</v>
      </c>
    </row>
    <row r="14" spans="2:12">
      <c r="B14" s="3" t="s">
        <v>13</v>
      </c>
      <c r="C14" s="3" t="s">
        <v>23</v>
      </c>
      <c r="D14" s="6" t="s">
        <v>34</v>
      </c>
      <c r="E14" s="3" t="s">
        <v>30</v>
      </c>
      <c r="F14" s="7">
        <v>50000</v>
      </c>
      <c r="G14" s="7">
        <v>1854</v>
      </c>
      <c r="H14" s="7">
        <v>1520</v>
      </c>
      <c r="I14" s="7">
        <v>1435</v>
      </c>
      <c r="J14" s="7">
        <v>3731</v>
      </c>
      <c r="K14" s="7">
        <v>41460</v>
      </c>
      <c r="L14" s="3" t="s">
        <v>40</v>
      </c>
    </row>
    <row r="15" spans="2:12">
      <c r="B15" s="3" t="s">
        <v>14</v>
      </c>
      <c r="C15" s="3" t="s">
        <v>24</v>
      </c>
      <c r="D15" s="6" t="s">
        <v>36</v>
      </c>
      <c r="E15" s="3" t="s">
        <v>30</v>
      </c>
      <c r="F15" s="7">
        <v>135000</v>
      </c>
      <c r="G15" s="7">
        <v>20338.240000000002</v>
      </c>
      <c r="H15" s="7">
        <v>4104</v>
      </c>
      <c r="I15" s="7">
        <v>3874.5</v>
      </c>
      <c r="J15" s="7">
        <v>9591</v>
      </c>
      <c r="K15" s="7">
        <v>97092.26</v>
      </c>
      <c r="L15" s="3" t="s">
        <v>41</v>
      </c>
    </row>
    <row r="16" spans="2:12">
      <c r="B16" s="3" t="s">
        <v>15</v>
      </c>
      <c r="C16" s="3" t="s">
        <v>25</v>
      </c>
      <c r="D16" s="6" t="s">
        <v>34</v>
      </c>
      <c r="E16" s="3" t="s">
        <v>30</v>
      </c>
      <c r="F16" s="7">
        <v>43000</v>
      </c>
      <c r="G16" s="7">
        <v>608.74</v>
      </c>
      <c r="H16" s="7">
        <v>1307.2</v>
      </c>
      <c r="I16" s="7">
        <v>1234.0999999999999</v>
      </c>
      <c r="J16" s="7">
        <v>6606.46</v>
      </c>
      <c r="K16" s="7">
        <v>33243.5</v>
      </c>
      <c r="L16" s="3" t="s">
        <v>40</v>
      </c>
    </row>
    <row r="17" spans="2:12" ht="24.5">
      <c r="B17" s="3" t="s">
        <v>16</v>
      </c>
      <c r="C17" s="3" t="s">
        <v>26</v>
      </c>
      <c r="D17" s="6" t="s">
        <v>37</v>
      </c>
      <c r="E17" s="3" t="s">
        <v>30</v>
      </c>
      <c r="F17" s="7">
        <v>43000</v>
      </c>
      <c r="G17" s="7">
        <v>866.06</v>
      </c>
      <c r="H17" s="7">
        <v>1307.2</v>
      </c>
      <c r="I17" s="7">
        <v>1234.0999999999999</v>
      </c>
      <c r="J17" s="7">
        <v>4814.33</v>
      </c>
      <c r="K17" s="7">
        <v>34778.31</v>
      </c>
      <c r="L17" s="3" t="s">
        <v>41</v>
      </c>
    </row>
    <row r="18" spans="2:12">
      <c r="B18" s="3" t="s">
        <v>17</v>
      </c>
      <c r="C18" s="3" t="s">
        <v>27</v>
      </c>
      <c r="D18" s="6" t="s">
        <v>34</v>
      </c>
      <c r="E18" s="3" t="s">
        <v>30</v>
      </c>
      <c r="F18" s="7">
        <v>43000</v>
      </c>
      <c r="G18" s="7">
        <v>866.06</v>
      </c>
      <c r="H18" s="7">
        <v>1307.2</v>
      </c>
      <c r="I18" s="7">
        <v>1234.0999999999999</v>
      </c>
      <c r="J18" s="7">
        <v>25</v>
      </c>
      <c r="K18" s="7">
        <v>39567.64</v>
      </c>
      <c r="L18" s="3" t="s">
        <v>41</v>
      </c>
    </row>
    <row r="19" spans="2:12">
      <c r="B19" s="3" t="s">
        <v>18</v>
      </c>
      <c r="C19" s="3" t="s">
        <v>28</v>
      </c>
      <c r="D19" s="6" t="s">
        <v>38</v>
      </c>
      <c r="E19" s="3" t="s">
        <v>30</v>
      </c>
      <c r="F19" s="7">
        <v>43000</v>
      </c>
      <c r="G19" s="7">
        <v>866.06</v>
      </c>
      <c r="H19" s="7">
        <v>1307.2</v>
      </c>
      <c r="I19" s="7">
        <v>1234.0999999999999</v>
      </c>
      <c r="J19" s="7">
        <v>5191</v>
      </c>
      <c r="K19" s="7">
        <v>34401.64</v>
      </c>
      <c r="L19" s="3" t="s">
        <v>40</v>
      </c>
    </row>
    <row r="20" spans="2:12" ht="24.5">
      <c r="B20" s="3" t="s">
        <v>19</v>
      </c>
      <c r="C20" s="3" t="s">
        <v>29</v>
      </c>
      <c r="D20" s="6" t="s">
        <v>37</v>
      </c>
      <c r="E20" s="3" t="s">
        <v>30</v>
      </c>
      <c r="F20" s="7">
        <v>43000</v>
      </c>
      <c r="G20" s="7">
        <v>866.06</v>
      </c>
      <c r="H20" s="7">
        <v>1307.2</v>
      </c>
      <c r="I20" s="7">
        <v>1234.0999999999999</v>
      </c>
      <c r="J20" s="7">
        <v>3811</v>
      </c>
      <c r="K20" s="7">
        <v>35781.64</v>
      </c>
      <c r="L20" s="3" t="s">
        <v>40</v>
      </c>
    </row>
    <row r="21" spans="2:12" ht="24.5">
      <c r="B21" s="3" t="s">
        <v>20</v>
      </c>
      <c r="C21" s="8" t="s">
        <v>42</v>
      </c>
      <c r="D21" s="6" t="s">
        <v>39</v>
      </c>
      <c r="E21" s="3" t="s">
        <v>30</v>
      </c>
      <c r="F21" s="7">
        <v>135000</v>
      </c>
      <c r="G21" s="7">
        <v>20338.240000000002</v>
      </c>
      <c r="H21" s="7">
        <v>4104</v>
      </c>
      <c r="I21" s="7">
        <v>3874.5</v>
      </c>
      <c r="J21" s="7">
        <v>17311.02</v>
      </c>
      <c r="K21" s="7">
        <v>89372.24</v>
      </c>
      <c r="L21" s="3" t="s">
        <v>41</v>
      </c>
    </row>
    <row r="22" spans="2:12">
      <c r="F22" s="7">
        <f>SUM(F12:F21)</f>
        <v>713000</v>
      </c>
      <c r="G22" s="7">
        <f t="shared" ref="G22:K22" si="0">SUM(G12:G21)</f>
        <v>67550.439999999988</v>
      </c>
      <c r="H22" s="7">
        <f t="shared" si="0"/>
        <v>21675.200000000004</v>
      </c>
      <c r="I22" s="7">
        <f t="shared" si="0"/>
        <v>20463.100000000002</v>
      </c>
      <c r="J22" s="7">
        <f t="shared" si="0"/>
        <v>71151.600000000006</v>
      </c>
      <c r="K22" s="7">
        <f t="shared" si="0"/>
        <v>532159.66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Luis Daniel Rodriguez Pimentel</cp:lastModifiedBy>
  <dcterms:created xsi:type="dcterms:W3CDTF">2026-01-14T15:33:36Z</dcterms:created>
  <dcterms:modified xsi:type="dcterms:W3CDTF">2026-01-14T18:10:05Z</dcterms:modified>
</cp:coreProperties>
</file>