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D374DDB5-73DC-498F-9F00-AE5CA2E67E5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EMPORAL EN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<sst xmlns="http://schemas.openxmlformats.org/spreadsheetml/2006/main" count="67" uniqueCount="46">
  <si>
    <t>DEPARTAMENTO DE RECURSOS HUMANOS</t>
  </si>
  <si>
    <t>DEPTO. REGISTRO, CONTROL &amp; NOMINA</t>
  </si>
  <si>
    <t>REPORTE DE PERSONAL TEMPORAL - CORRESPONDIENTE A ENERO DEL 2026</t>
  </si>
  <si>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</si>
  <si>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</si>
  <si>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</si>
  <si>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</si>
  <si>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</si>
  <si>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</si>
  <si>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</si>
  <si>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</si>
  <si>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</si>
  <si>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</si>
  <si>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</si>
  <si>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ALEJANDRA JOSEFINA PELAEZ PINEDA</t>
  </si>
  <si>
    <t>ENCARGADA ADMINISTRATIVA</t>
  </si>
  <si>
    <t>DEPARTAMENTO ADMINISTRATIVO FINANCIERO - 01.83.00.30.00.06</t>
  </si>
  <si>
    <t>Empleado Temporal</t>
  </si>
  <si>
    <t>F</t>
  </si>
  <si>
    <t>NORKA ROCIO REYES ALEMAN</t>
  </si>
  <si>
    <t>TECNICO DE COMPRAS</t>
  </si>
  <si>
    <t>DEPARTAMENTO DE ACOMPANAMENTO DE PROYECTOS - 01.83.00.30.09.01</t>
  </si>
  <si>
    <t>LAURA CRISTINA FELIZ RAMOS</t>
  </si>
  <si>
    <t>ANALISTA DE RECURSOS HUMANOS</t>
  </si>
  <si>
    <t>LUIS RAFAEL VILLALONA MATEO</t>
  </si>
  <si>
    <t>ENCARGADO DEPARTAMENTO PLANIFICACION</t>
  </si>
  <si>
    <t>DEPARTAMENTO DE RECURSOS HUMANOS - 01.83.00.30.00.04</t>
  </si>
  <si>
    <t>M</t>
  </si>
  <si>
    <t>MELISSA GARCIA BALERIO</t>
  </si>
  <si>
    <t>CONTADORA</t>
  </si>
  <si>
    <t>MORENO NUÑEZ CESAR AUGUSTO</t>
  </si>
  <si>
    <t>WEBMASTER Y SOPORTE DE CORREO</t>
  </si>
  <si>
    <t>DIVISION DE TECNOLOGIA DE LA INFORMACION Y COMUNICACION - 01.83.00.30.00.00.05</t>
  </si>
  <si>
    <t>BRELLA YANIRA MENDEZ LARA</t>
  </si>
  <si>
    <t>ANIMADOR CULTURAL</t>
  </si>
  <si>
    <t>DEPARTAMENTO DE COMUNICACIONES - 01.83.00.30.00.03</t>
  </si>
  <si>
    <t>ANA YIRELY RODRIGUEZ SANCHEZ</t>
  </si>
  <si>
    <t>TECNICO EN PLANIFICACION</t>
  </si>
  <si>
    <t>RAMON FERNANDO GERMAN ANTIGUA</t>
  </si>
  <si>
    <t>ENCARGADO (A) DEPARTAMENTO DE</t>
  </si>
  <si>
    <t>DEPARTAMENTO DE EVALUACION Y FISCALIZACION DE PROYECTOS CULTURALES - 01.83.00.30.00.07</t>
  </si>
  <si>
    <t>JEFRY AGUSTIN ASTACIO SANCHEZ</t>
  </si>
  <si>
    <t>TECNICO SOPORTE INFORMATICO</t>
  </si>
  <si>
    <t>___________________________</t>
  </si>
  <si>
    <t>Alejandra Pelaez</t>
  </si>
  <si>
    <t>Encargada de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</si>
</sst>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 (Cuerpo)"/>
    </font>
    <font>
      <sz val="14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0</xdr:row>
      <xdr:rowOff>95250</xdr:rowOff>
    </xdr:from>
    <xdr:to>
      <xdr:col>1</xdr:col>
      <xdr:colOff>2728205</xdr:colOff>
      <xdr:row>5</xdr:row>
      <xdr:rowOff>6923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B805DD-7B18-49E2-8EA6-2B0FC8EC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95250"/>
          <a:ext cx="2734555" cy="832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6"/>
  <sheetViews>
    <sheetView tabSelected="1" workbookViewId="0">
      <selection activeCell="B2" sqref="B2"/>
    </sheetView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38.72656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  <col min="13" max="13" width="8.7265625" customWidth="1"/>
  </cols>
  <sheetData>
    <row r="6" spans="2:12" ht="18" customHeight="1">
      <c r="B6" s="1" t="s">
        <v>0</v>
      </c>
    </row>
    <row r="7" spans="2:12" ht="18.5" customHeight="1">
      <c r="B7" s="2" t="s">
        <v>1</v>
      </c>
    </row>
    <row r="8" spans="2:12" ht="18.5" customHeight="1">
      <c r="B8" s="2" t="s">
        <v>2</v>
      </c>
    </row>
    <row r="11" spans="2:1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</row>
    <row r="12" spans="2:12" ht="29" customHeight="1">
      <c r="B12" s="4" t="s">
        <v>14</v>
      </c>
      <c r="C12" s="4" t="s">
        <v>15</v>
      </c>
      <c r="D12" s="5" t="s">
        <v>16</v>
      </c>
      <c r="E12" s="4" t="s">
        <v>17</v>
      </c>
      <c r="F12" s="6">
        <v>135000</v>
      </c>
      <c r="G12" s="6">
        <v>20338.240000000002</v>
      </c>
      <c r="H12" s="6">
        <v>4104</v>
      </c>
      <c r="I12" s="6">
        <v>3874.5</v>
      </c>
      <c r="J12" s="6">
        <v>14731</v>
      </c>
      <c r="K12" s="6">
        <v>91952.26</v>
      </c>
      <c r="L12" s="4" t="s">
        <v>18</v>
      </c>
    </row>
    <row r="13" spans="2:12" ht="33" customHeight="1">
      <c r="B13" s="4" t="s">
        <v>19</v>
      </c>
      <c r="C13" s="4" t="s">
        <v>20</v>
      </c>
      <c r="D13" s="5" t="s">
        <v>21</v>
      </c>
      <c r="E13" s="4" t="s">
        <v>17</v>
      </c>
      <c r="F13" s="6">
        <v>43000</v>
      </c>
      <c r="G13" s="6">
        <v>578.09</v>
      </c>
      <c r="H13" s="6">
        <v>1307.2</v>
      </c>
      <c r="I13" s="6">
        <v>1234.0999999999999</v>
      </c>
      <c r="J13" s="6">
        <v>6010.78</v>
      </c>
      <c r="K13" s="6">
        <v>33869.83</v>
      </c>
      <c r="L13" s="4" t="s">
        <v>18</v>
      </c>
    </row>
    <row r="14" spans="2:12" ht="31.5" customHeight="1">
      <c r="B14" s="4" t="s">
        <v>22</v>
      </c>
      <c r="C14" s="4" t="s">
        <v>23</v>
      </c>
      <c r="D14" s="5" t="s">
        <v>16</v>
      </c>
      <c r="E14" s="4" t="s">
        <v>17</v>
      </c>
      <c r="F14" s="6">
        <v>50000</v>
      </c>
      <c r="G14" s="6">
        <v>1854</v>
      </c>
      <c r="H14" s="6">
        <v>1520</v>
      </c>
      <c r="I14" s="6">
        <v>1435</v>
      </c>
      <c r="J14" s="6">
        <v>10421.629999999999</v>
      </c>
      <c r="K14" s="6">
        <v>34769.370000000003</v>
      </c>
      <c r="L14" s="4" t="s">
        <v>18</v>
      </c>
    </row>
    <row r="15" spans="2:12" ht="31.5" customHeight="1">
      <c r="B15" s="4" t="s">
        <v>24</v>
      </c>
      <c r="C15" s="4" t="s">
        <v>25</v>
      </c>
      <c r="D15" s="5" t="s">
        <v>26</v>
      </c>
      <c r="E15" s="4" t="s">
        <v>17</v>
      </c>
      <c r="F15" s="6">
        <v>135000</v>
      </c>
      <c r="G15" s="6">
        <v>20338.240000000002</v>
      </c>
      <c r="H15" s="6">
        <v>4104</v>
      </c>
      <c r="I15" s="6">
        <v>3874.5</v>
      </c>
      <c r="J15" s="6">
        <v>9591</v>
      </c>
      <c r="K15" s="6">
        <v>97092.26</v>
      </c>
      <c r="L15" s="4" t="s">
        <v>27</v>
      </c>
    </row>
    <row r="16" spans="2:12" ht="30" customHeight="1">
      <c r="B16" s="4" t="s">
        <v>28</v>
      </c>
      <c r="C16" s="4" t="s">
        <v>29</v>
      </c>
      <c r="D16" s="5" t="s">
        <v>16</v>
      </c>
      <c r="E16" s="4" t="s">
        <v>17</v>
      </c>
      <c r="F16" s="6">
        <v>55000</v>
      </c>
      <c r="G16" s="6">
        <v>2271.71</v>
      </c>
      <c r="H16" s="6">
        <v>1672</v>
      </c>
      <c r="I16" s="6">
        <v>1578.5</v>
      </c>
      <c r="J16" s="6">
        <v>6810.78</v>
      </c>
      <c r="K16" s="6">
        <v>42667.01</v>
      </c>
      <c r="L16" s="4" t="s">
        <v>18</v>
      </c>
    </row>
    <row r="17" spans="2:12" ht="30" customHeight="1">
      <c r="B17" s="4" t="s">
        <v>30</v>
      </c>
      <c r="C17" s="4" t="s">
        <v>31</v>
      </c>
      <c r="D17" s="5" t="s">
        <v>32</v>
      </c>
      <c r="E17" s="4" t="s">
        <v>17</v>
      </c>
      <c r="F17" s="6">
        <v>43000</v>
      </c>
      <c r="G17" s="6">
        <v>866.06</v>
      </c>
      <c r="H17" s="6">
        <v>1307.2</v>
      </c>
      <c r="I17" s="6">
        <v>1234.0999999999999</v>
      </c>
      <c r="J17" s="6">
        <v>1481</v>
      </c>
      <c r="K17" s="6">
        <v>38111.64</v>
      </c>
      <c r="L17" s="4" t="s">
        <v>27</v>
      </c>
    </row>
    <row r="18" spans="2:12" ht="28" customHeight="1">
      <c r="B18" s="4" t="s">
        <v>33</v>
      </c>
      <c r="C18" s="4" t="s">
        <v>34</v>
      </c>
      <c r="D18" s="5" t="s">
        <v>35</v>
      </c>
      <c r="E18" s="4" t="s">
        <v>17</v>
      </c>
      <c r="F18" s="6">
        <v>43000</v>
      </c>
      <c r="G18" s="6">
        <v>866.06</v>
      </c>
      <c r="H18" s="6">
        <v>1307.2</v>
      </c>
      <c r="I18" s="6">
        <v>1234.0999999999999</v>
      </c>
      <c r="J18" s="6">
        <v>5191</v>
      </c>
      <c r="K18" s="6">
        <v>34401.64</v>
      </c>
      <c r="L18" s="4" t="s">
        <v>18</v>
      </c>
    </row>
    <row r="19" spans="2:12" ht="29.5" customHeight="1">
      <c r="B19" s="4" t="s">
        <v>36</v>
      </c>
      <c r="C19" s="4" t="s">
        <v>37</v>
      </c>
      <c r="D19" s="5" t="s">
        <v>32</v>
      </c>
      <c r="E19" s="4" t="s">
        <v>17</v>
      </c>
      <c r="F19" s="6">
        <v>43000</v>
      </c>
      <c r="G19" s="6">
        <v>866.06</v>
      </c>
      <c r="H19" s="6">
        <v>1307.2</v>
      </c>
      <c r="I19" s="6">
        <v>1234.0999999999999</v>
      </c>
      <c r="J19" s="6">
        <v>3811</v>
      </c>
      <c r="K19" s="6">
        <v>35781.64</v>
      </c>
      <c r="L19" s="4" t="s">
        <v>18</v>
      </c>
    </row>
    <row r="20" spans="2:12" ht="31.5" customHeight="1">
      <c r="B20" s="4" t="s">
        <v>38</v>
      </c>
      <c r="C20" s="4" t="s">
        <v>39</v>
      </c>
      <c r="D20" s="5" t="s">
        <v>40</v>
      </c>
      <c r="E20" s="4" t="s">
        <v>17</v>
      </c>
      <c r="F20" s="6">
        <v>135000</v>
      </c>
      <c r="G20" s="6">
        <v>20338.240000000002</v>
      </c>
      <c r="H20" s="6">
        <v>4104</v>
      </c>
      <c r="I20" s="6">
        <v>3874.5</v>
      </c>
      <c r="J20" s="6">
        <v>17311.02</v>
      </c>
      <c r="K20" s="6">
        <v>89372.24</v>
      </c>
      <c r="L20" s="4" t="s">
        <v>27</v>
      </c>
    </row>
    <row r="21" spans="2:12" ht="45" customHeight="1">
      <c r="B21" s="4" t="s">
        <v>41</v>
      </c>
      <c r="C21" s="4" t="s">
        <v>42</v>
      </c>
      <c r="D21" s="5" t="s">
        <v>32</v>
      </c>
      <c r="E21" s="4" t="s">
        <v>17</v>
      </c>
      <c r="F21" s="6">
        <v>43000</v>
      </c>
      <c r="G21" s="6">
        <v>866.06</v>
      </c>
      <c r="H21" s="6">
        <v>1307.2</v>
      </c>
      <c r="I21" s="6">
        <v>1234.0999999999999</v>
      </c>
      <c r="J21" s="6">
        <v>25</v>
      </c>
      <c r="K21" s="6">
        <v>39567.64</v>
      </c>
      <c r="L21" s="4" t="s">
        <v>27</v>
      </c>
    </row>
    <row r="22" spans="2:12">
      <c r="F22" s="7">
        <f t="shared" ref="F22:K22" si="0">SUM(F12:F21)</f>
        <v>725000</v>
      </c>
      <c r="G22" s="7">
        <f t="shared" si="0"/>
        <v>69182.759999999995</v>
      </c>
      <c r="H22" s="7">
        <f t="shared" si="0"/>
        <v>22040.000000000004</v>
      </c>
      <c r="I22" s="7">
        <f t="shared" si="0"/>
        <v>20807.5</v>
      </c>
      <c r="J22" s="7">
        <f t="shared" si="0"/>
        <v>75384.209999999992</v>
      </c>
      <c r="K22" s="7">
        <f t="shared" si="0"/>
        <v>537585.53</v>
      </c>
    </row>
    <row r="24" spans="2:12">
      <c r="B24" s="8" t="s">
        <v>43</v>
      </c>
    </row>
    <row r="25" spans="2:12">
      <c r="B25" s="8" t="s">
        <v>44</v>
      </c>
    </row>
    <row r="26" spans="2:12">
      <c r="B26" s="8" t="s">
        <v>45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Moreno Nuñez</cp:lastModifiedBy>
  <dcterms:created xsi:type="dcterms:W3CDTF">2026-05-07T18:34:37Z</dcterms:created>
  <dcterms:modified xsi:type="dcterms:W3CDTF">2026-05-07T18:40:13Z</dcterms:modified>
</cp:coreProperties>
</file>