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8_{6B13B661-FCC8-477F-834B-9BA45BBED528}" xr6:coauthVersionLast="47" xr6:coauthVersionMax="47" xr10:uidLastSave="{00000000-0000-0000-0000-000000000000}"/>
  <bookViews>
    <workbookView xWindow="-28920" yWindow="-120" windowWidth="29040" windowHeight="16440" xr2:uid="{F77F20AE-3A8E-4CF7-8C6B-2A77723667BD}"/>
  </bookViews>
  <sheets>
    <sheet name="TEMPORAL 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K23" i="1"/>
</calcChain>
</file>

<file path=xl/sharedStrings.xml><?xml version="1.0" encoding="utf-8"?>
<sst xmlns="http://schemas.openxmlformats.org/spreadsheetml/2006/main" count="72" uniqueCount="49">
  <si>
    <t>Encargada de Administrativo y Financiero</t>
  </si>
  <si>
    <t>Alejandra Pelaez</t>
  </si>
  <si>
    <t>___________________________</t>
  </si>
  <si>
    <t>F</t>
  </si>
  <si>
    <t>Empleado Temporal</t>
  </si>
  <si>
    <t>DEPARTAMENTO ADMINISTRATIVO FINANCIERO - 01.83.00.30.00.06</t>
  </si>
  <si>
    <t>ENCARGADA ADMINISTRATIVA</t>
  </si>
  <si>
    <t>ALEJANDRA JOSEFINA PELAEZ PINEDA</t>
  </si>
  <si>
    <t>M</t>
  </si>
  <si>
    <t>DEPARTAMENTO DE PLANIFICACION Y PROYECTOS - 01.83.00.30.00.08</t>
  </si>
  <si>
    <t>TECNICO DE DESARROLLO INSTITU</t>
  </si>
  <si>
    <t>LUIS DANIEL RODRIGUEZ PIMENTEL</t>
  </si>
  <si>
    <t>DIVISION DE TECNOLOGIA DE LA INFORMACION Y COMUNICACION - 01.83.00.30.00.00.05</t>
  </si>
  <si>
    <t>TECNICO SOPORTE INFORMATICO</t>
  </si>
  <si>
    <t>JEFRY AGUSTIN ASTACIO SANCHEZ</t>
  </si>
  <si>
    <t>DEPARTAMENTO DE EVALUACION Y FISCALIZACION DE PROYECTOS CULTURALES - 01.83.00.30.00.07</t>
  </si>
  <si>
    <t>ENCARGADO (A) DEPARTAMENTO DE</t>
  </si>
  <si>
    <t>RAMON FERNANDO GERMAN ANTIGUA</t>
  </si>
  <si>
    <t>TECNICO EN PLANIFICACION</t>
  </si>
  <si>
    <t>ANA YIRELY RODRIGUEZ SANCHEZ</t>
  </si>
  <si>
    <t>DEPARTAMENTO DE COMUNICACIONES - 01.83.00.30.00.03</t>
  </si>
  <si>
    <t>ANIMADOR CULTURAL</t>
  </si>
  <si>
    <t>BRELLA YANIRA MENDEZ LARA</t>
  </si>
  <si>
    <t>WEBMASTER Y SOPORTE DE CORREO</t>
  </si>
  <si>
    <t>MORENO NUÑEZ CESAR AUGUSTO</t>
  </si>
  <si>
    <t>CONTADORA</t>
  </si>
  <si>
    <t>MELISSA GARCIA BALERIO</t>
  </si>
  <si>
    <t>DEPARTAMENTO DE RECURSOS HUMANOS - 01.83.00.30.00.04</t>
  </si>
  <si>
    <t>ENCARGADO DEPARTAMENTO PLANIF</t>
  </si>
  <si>
    <t>LUIS RAFAEL VILLALONA MATEO</t>
  </si>
  <si>
    <t>ANALISTA DE RECURSOS HUMANOS</t>
  </si>
  <si>
    <t>LAURA CRISTINA FELIZ RAMOS</t>
  </si>
  <si>
    <t>DEPARTAMENTO DE ACOMPANAMENTO DE PROYECTOS - 01.83.00.30.09.01</t>
  </si>
  <si>
    <t>TECNICO DE COMPRAS</t>
  </si>
  <si>
    <t>NORKA ROCIO REYES ALEMAN</t>
  </si>
  <si>
    <t>Sexo</t>
  </si>
  <si>
    <t>INGRESO NETO</t>
  </si>
  <si>
    <t>OTROS DESC.</t>
  </si>
  <si>
    <t>AFP</t>
  </si>
  <si>
    <t>SFS</t>
  </si>
  <si>
    <t>ISR</t>
  </si>
  <si>
    <t>INGRESO BRUTO</t>
  </si>
  <si>
    <t>CATEGORIA DEL SERVIDOR</t>
  </si>
  <si>
    <t>DIRECCION O DEPARTAMENTO</t>
  </si>
  <si>
    <t>CARGO</t>
  </si>
  <si>
    <t>NOMBRE Y APELLIDO</t>
  </si>
  <si>
    <t>REPORTE DE PERSONAL TEMPORAL - CORRESPONDIENTE A MAYO DEL 2026</t>
  </si>
  <si>
    <t>DEPTO. REGISTRO, CONTROL &amp; NOMINA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</si>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</sst>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sz val="14"/>
      <name val="Calibri"/>
    </font>
    <font>
      <b/>
      <sz val="14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rgb="FF1F577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3" fillId="2" borderId="1" xfId="0" applyFont="1" applyFill="1" applyBorder="1" applyAlignment="1">
      <alignment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700A-A018-45E4-B676-00DBDCF7614F}">
  <dimension ref="B6:L27"/>
  <sheetViews>
    <sheetView tabSelected="1" topLeftCell="A4" workbookViewId="0"/>
  </sheetViews>
  <sheetFormatPr baseColWidth="10" defaultColWidth="8.7265625" defaultRowHeight="14.5"/>
  <cols>
    <col min="1" max="1" width="9.1796875" customWidth="1"/>
    <col min="2" max="2" width="40.1796875" customWidth="1"/>
    <col min="3" max="3" width="35.7265625" customWidth="1"/>
    <col min="4" max="4" width="38.7265625" customWidth="1"/>
    <col min="5" max="5" width="25" customWidth="1"/>
    <col min="6" max="6" width="16.26953125" customWidth="1"/>
    <col min="7" max="7" width="10.81640625" customWidth="1"/>
    <col min="8" max="8" width="10.54296875" customWidth="1"/>
    <col min="9" max="9" width="10.453125" customWidth="1"/>
    <col min="10" max="10" width="12.81640625" customWidth="1"/>
    <col min="11" max="11" width="14" customWidth="1"/>
    <col min="12" max="12" width="9.1796875" customWidth="1"/>
  </cols>
  <sheetData>
    <row r="6" spans="2:12" ht="18" customHeight="1">
      <c r="B6" s="7" t="s">
        <v>48</v>
      </c>
    </row>
    <row r="7" spans="2:12" ht="18.5" customHeight="1">
      <c r="B7" s="6" t="s">
        <v>47</v>
      </c>
    </row>
    <row r="8" spans="2:12" ht="18.5" customHeight="1">
      <c r="B8" s="6" t="s">
        <v>46</v>
      </c>
    </row>
    <row r="11" spans="2:12">
      <c r="B11" s="5" t="s">
        <v>45</v>
      </c>
      <c r="C11" s="5" t="s">
        <v>44</v>
      </c>
      <c r="D11" s="5" t="s">
        <v>43</v>
      </c>
      <c r="E11" s="5" t="s">
        <v>42</v>
      </c>
      <c r="F11" s="5" t="s">
        <v>41</v>
      </c>
      <c r="G11" s="5" t="s">
        <v>40</v>
      </c>
      <c r="H11" s="5" t="s">
        <v>39</v>
      </c>
      <c r="I11" s="5" t="s">
        <v>38</v>
      </c>
      <c r="J11" s="5" t="s">
        <v>37</v>
      </c>
      <c r="K11" s="5" t="s">
        <v>36</v>
      </c>
      <c r="L11" s="5" t="s">
        <v>35</v>
      </c>
    </row>
    <row r="12" spans="2:12" ht="26" customHeight="1">
      <c r="B12" s="3" t="s">
        <v>34</v>
      </c>
      <c r="C12" s="3" t="s">
        <v>33</v>
      </c>
      <c r="D12" s="3" t="s">
        <v>32</v>
      </c>
      <c r="E12" s="3" t="s">
        <v>4</v>
      </c>
      <c r="F12" s="4">
        <v>43000</v>
      </c>
      <c r="G12" s="4">
        <v>578.09</v>
      </c>
      <c r="H12" s="4">
        <v>1307.2</v>
      </c>
      <c r="I12" s="4">
        <v>1234.0999999999999</v>
      </c>
      <c r="J12" s="4">
        <v>6010.78</v>
      </c>
      <c r="K12" s="4">
        <v>33869.83</v>
      </c>
      <c r="L12" s="3" t="s">
        <v>3</v>
      </c>
    </row>
    <row r="13" spans="2:12" ht="26" customHeight="1">
      <c r="B13" s="3" t="s">
        <v>31</v>
      </c>
      <c r="C13" s="3" t="s">
        <v>30</v>
      </c>
      <c r="D13" s="3" t="s">
        <v>5</v>
      </c>
      <c r="E13" s="3" t="s">
        <v>4</v>
      </c>
      <c r="F13" s="4">
        <v>50000</v>
      </c>
      <c r="G13" s="4">
        <v>1854</v>
      </c>
      <c r="H13" s="4">
        <v>1520</v>
      </c>
      <c r="I13" s="4">
        <v>1435</v>
      </c>
      <c r="J13" s="4">
        <v>10422.629999999999</v>
      </c>
      <c r="K13" s="4">
        <v>34768.370000000003</v>
      </c>
      <c r="L13" s="3" t="s">
        <v>3</v>
      </c>
    </row>
    <row r="14" spans="2:12" ht="26" customHeight="1">
      <c r="B14" s="3" t="s">
        <v>29</v>
      </c>
      <c r="C14" s="3" t="s">
        <v>28</v>
      </c>
      <c r="D14" s="3" t="s">
        <v>27</v>
      </c>
      <c r="E14" s="3" t="s">
        <v>4</v>
      </c>
      <c r="F14" s="4">
        <v>135000</v>
      </c>
      <c r="G14" s="4">
        <v>20338.240000000002</v>
      </c>
      <c r="H14" s="4">
        <v>4104</v>
      </c>
      <c r="I14" s="4">
        <v>3874.5</v>
      </c>
      <c r="J14" s="4">
        <v>4091</v>
      </c>
      <c r="K14" s="4">
        <v>102592.26</v>
      </c>
      <c r="L14" s="3" t="s">
        <v>8</v>
      </c>
    </row>
    <row r="15" spans="2:12" ht="26" customHeight="1">
      <c r="B15" s="3" t="s">
        <v>26</v>
      </c>
      <c r="C15" s="3" t="s">
        <v>25</v>
      </c>
      <c r="D15" s="3" t="s">
        <v>5</v>
      </c>
      <c r="E15" s="3" t="s">
        <v>4</v>
      </c>
      <c r="F15" s="4">
        <v>55000</v>
      </c>
      <c r="G15" s="4">
        <v>2271.71</v>
      </c>
      <c r="H15" s="4">
        <v>1672</v>
      </c>
      <c r="I15" s="4">
        <v>1578.5</v>
      </c>
      <c r="J15" s="4">
        <v>37902.959999999999</v>
      </c>
      <c r="K15" s="4">
        <v>11575.83</v>
      </c>
      <c r="L15" s="3" t="s">
        <v>3</v>
      </c>
    </row>
    <row r="16" spans="2:12" ht="26" customHeight="1">
      <c r="B16" s="3" t="s">
        <v>24</v>
      </c>
      <c r="C16" s="3" t="s">
        <v>23</v>
      </c>
      <c r="D16" s="3" t="s">
        <v>12</v>
      </c>
      <c r="E16" s="3" t="s">
        <v>4</v>
      </c>
      <c r="F16" s="4">
        <v>43000</v>
      </c>
      <c r="G16" s="4">
        <v>866.06</v>
      </c>
      <c r="H16" s="4">
        <v>1307.2</v>
      </c>
      <c r="I16" s="4">
        <v>1234.0999999999999</v>
      </c>
      <c r="J16" s="4">
        <v>1481</v>
      </c>
      <c r="K16" s="4">
        <v>38111.64</v>
      </c>
      <c r="L16" s="3" t="s">
        <v>8</v>
      </c>
    </row>
    <row r="17" spans="2:12" ht="26" customHeight="1">
      <c r="B17" s="3" t="s">
        <v>22</v>
      </c>
      <c r="C17" s="3" t="s">
        <v>21</v>
      </c>
      <c r="D17" s="3" t="s">
        <v>20</v>
      </c>
      <c r="E17" s="3" t="s">
        <v>4</v>
      </c>
      <c r="F17" s="4">
        <v>43000</v>
      </c>
      <c r="G17" s="4">
        <v>866.06</v>
      </c>
      <c r="H17" s="4">
        <v>1307.2</v>
      </c>
      <c r="I17" s="4">
        <v>1234.0999999999999</v>
      </c>
      <c r="J17" s="4">
        <v>4591</v>
      </c>
      <c r="K17" s="4">
        <v>35001.64</v>
      </c>
      <c r="L17" s="3" t="s">
        <v>3</v>
      </c>
    </row>
    <row r="18" spans="2:12" ht="26" customHeight="1">
      <c r="B18" s="3" t="s">
        <v>19</v>
      </c>
      <c r="C18" s="3" t="s">
        <v>18</v>
      </c>
      <c r="D18" s="3" t="s">
        <v>12</v>
      </c>
      <c r="E18" s="3" t="s">
        <v>4</v>
      </c>
      <c r="F18" s="4">
        <v>43000</v>
      </c>
      <c r="G18" s="4">
        <v>866.06</v>
      </c>
      <c r="H18" s="4">
        <v>1307.2</v>
      </c>
      <c r="I18" s="4">
        <v>1234.0999999999999</v>
      </c>
      <c r="J18" s="4">
        <v>17385.400000000001</v>
      </c>
      <c r="K18" s="4">
        <v>22207.24</v>
      </c>
      <c r="L18" s="3" t="s">
        <v>3</v>
      </c>
    </row>
    <row r="19" spans="2:12" ht="26" customHeight="1">
      <c r="B19" s="3" t="s">
        <v>17</v>
      </c>
      <c r="C19" s="3" t="s">
        <v>16</v>
      </c>
      <c r="D19" s="3" t="s">
        <v>15</v>
      </c>
      <c r="E19" s="3" t="s">
        <v>4</v>
      </c>
      <c r="F19" s="4">
        <v>135000</v>
      </c>
      <c r="G19" s="4">
        <v>20338.240000000002</v>
      </c>
      <c r="H19" s="4">
        <v>4104</v>
      </c>
      <c r="I19" s="4">
        <v>3874.5</v>
      </c>
      <c r="J19" s="4">
        <v>14510.78</v>
      </c>
      <c r="K19" s="4">
        <v>92172.479999999996</v>
      </c>
      <c r="L19" s="3" t="s">
        <v>8</v>
      </c>
    </row>
    <row r="20" spans="2:12" ht="26" customHeight="1">
      <c r="B20" s="3" t="s">
        <v>14</v>
      </c>
      <c r="C20" s="3" t="s">
        <v>13</v>
      </c>
      <c r="D20" s="3" t="s">
        <v>12</v>
      </c>
      <c r="E20" s="3" t="s">
        <v>4</v>
      </c>
      <c r="F20" s="4">
        <v>43000</v>
      </c>
      <c r="G20" s="4">
        <v>866.06</v>
      </c>
      <c r="H20" s="4">
        <v>1307.2</v>
      </c>
      <c r="I20" s="4">
        <v>1234.0999999999999</v>
      </c>
      <c r="J20" s="4">
        <v>4591</v>
      </c>
      <c r="K20" s="4">
        <v>35001.64</v>
      </c>
      <c r="L20" s="3" t="s">
        <v>8</v>
      </c>
    </row>
    <row r="21" spans="2:12" ht="26" customHeight="1">
      <c r="B21" s="3" t="s">
        <v>11</v>
      </c>
      <c r="C21" s="3" t="s">
        <v>10</v>
      </c>
      <c r="D21" s="3" t="s">
        <v>9</v>
      </c>
      <c r="E21" s="3" t="s">
        <v>4</v>
      </c>
      <c r="F21" s="4">
        <v>43000</v>
      </c>
      <c r="G21" s="4">
        <v>866.06</v>
      </c>
      <c r="H21" s="4">
        <v>1307.2</v>
      </c>
      <c r="I21" s="4">
        <v>1234.0999999999999</v>
      </c>
      <c r="J21" s="4">
        <v>2091</v>
      </c>
      <c r="K21" s="4">
        <v>37501.64</v>
      </c>
      <c r="L21" s="3" t="s">
        <v>8</v>
      </c>
    </row>
    <row r="22" spans="2:12" ht="26" customHeight="1">
      <c r="B22" s="3" t="s">
        <v>7</v>
      </c>
      <c r="C22" s="3" t="s">
        <v>6</v>
      </c>
      <c r="D22" s="3" t="s">
        <v>5</v>
      </c>
      <c r="E22" s="3" t="s">
        <v>4</v>
      </c>
      <c r="F22" s="4">
        <v>135000</v>
      </c>
      <c r="G22" s="4">
        <v>20338.240000000002</v>
      </c>
      <c r="H22" s="4">
        <v>4104</v>
      </c>
      <c r="I22" s="4">
        <v>3874.5</v>
      </c>
      <c r="J22" s="4">
        <v>25540</v>
      </c>
      <c r="K22" s="4">
        <v>81143.259999999995</v>
      </c>
      <c r="L22" s="3" t="s">
        <v>3</v>
      </c>
    </row>
    <row r="23" spans="2:12">
      <c r="F23" s="2">
        <f>SUM(F12:F22)</f>
        <v>768000</v>
      </c>
      <c r="G23" s="2">
        <f>SUM(G12:G22)</f>
        <v>70048.820000000007</v>
      </c>
      <c r="H23" s="2">
        <f>SUM(H12:H22)</f>
        <v>23347.200000000004</v>
      </c>
      <c r="I23" s="2">
        <f>SUM(I12:I22)</f>
        <v>22041.599999999999</v>
      </c>
      <c r="J23" s="2">
        <f>SUM(J12:J22)</f>
        <v>128617.54999999999</v>
      </c>
      <c r="K23" s="2">
        <f>SUM(K12:K22)</f>
        <v>523945.83</v>
      </c>
    </row>
    <row r="25" spans="2:12">
      <c r="B25" s="1" t="s">
        <v>2</v>
      </c>
    </row>
    <row r="26" spans="2:12">
      <c r="B26" s="1" t="s">
        <v>1</v>
      </c>
    </row>
    <row r="27" spans="2:12">
      <c r="B27" s="1" t="s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Augusto Moreno Nuñez</dc:creator>
  <cp:lastModifiedBy>Cesar Augusto Moreno Nuñez</cp:lastModifiedBy>
  <dcterms:created xsi:type="dcterms:W3CDTF">2026-06-16T15:10:38Z</dcterms:created>
  <dcterms:modified xsi:type="dcterms:W3CDTF">2026-06-16T15:11:06Z</dcterms:modified>
</cp:coreProperties>
</file>